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dobí 2014-2020\OPZ\Výzvy\Výzva č. 5 Sociální služby\Po opravě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E104" i="1"/>
  <c r="E103" i="1" s="1"/>
  <c r="F103" i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<sst xmlns="http://schemas.openxmlformats.org/spreadsheetml/2006/main" count="243" uniqueCount="132">
  <si>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</si>
  <si>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</si>
  <si>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</si>
  <si>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</si>
  <si>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</si>
  <si>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</si>
  <si>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</si>
  <si>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</si>
  <si>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</si>
  <si>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</si>
  <si>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</si>
  <si>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</si>
  <si>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</si>
  <si>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</si>
  <si>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</si>
  <si>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</si>
  <si>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</si>
  <si>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</si>
  <si>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</si>
  <si>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</si>
  <si>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</si>
  <si>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</si>
  <si>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</si>
  <si>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</si>
  <si>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</si>
  <si>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</si>
  <si>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</si>
  <si>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</si>
  <si>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</si>
  <si>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</si>
  <si>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</si>
  <si>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</si>
  <si>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</si>
  <si>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</si>
  <si>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</si>
  <si>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</si>
  <si>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</si>
  <si>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</si>
  <si>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</si>
  <si>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</si>
  <si>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</si>
  <si>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</si>
  <si>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</si>
  <si>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</si>
  <si>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</si>
  <si>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</si>
  <si>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</si>
  <si>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</si>
  <si>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</si>
  <si>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</si>
  <si>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</si>
  <si>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</si>
  <si>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</si>
  <si>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</si>
  <si>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</si>
  <si>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</si>
  <si>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</si>
  <si>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</si>
  <si>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</si>
  <si>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</si>
  <si>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</si>
  <si>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</si>
  <si>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</si>
  <si>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</si>
  <si>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</si>
  <si>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</si>
  <si>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</si>
  <si>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</si>
  <si>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</si>
  <si>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</si>
  <si>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</si>
  <si>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</si>
  <si>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</si>
  <si>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</si>
  <si>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</si>
  <si>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</si>
  <si>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</si>
  <si>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</si>
  <si>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</si>
  <si>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</si>
  <si>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</si>
  <si>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</si>
  <si>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</si>
  <si>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</si>
  <si>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</si>
  <si>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</si>
  <si>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</si>
  <si>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</si>
  <si>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</si>
  <si>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</si>
  <si>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</si>
  <si>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</si>
  <si>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</si>
  <si>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</si>
  <si>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</si>
  <si>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</si>
  <si>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</si>
  <si>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</si>
  <si>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</si>
  <si>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</si>
  <si>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</si>
  <si>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</si>
  <si>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</si>
  <si>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</si>
  <si>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</si>
  <si>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</si>
  <si>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</si>
  <si>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</si>
  <si>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</si>
  <si>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</si>
  <si>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</si>
  <si>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</si>
  <si>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</si>
  <si>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</si>
  <si>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</si>
  <si>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</si>
  <si>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</si>
  <si>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</si>
  <si>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</si>
  <si>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</si>
  <si>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</si>
  <si>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</si>
  <si>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</si>
  <si>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</si>
  <si>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</si>
  <si>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</si>
  <si>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</si>
  <si>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</si>
  <si>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</si>
  <si>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</si>
  <si>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Příloha č. 6 - Přehled čerpání vyrovnávací platby na sociální službu (skutečnost)</t>
  </si>
  <si>
    <t>Plánované náklady sociální služby podle jednotlivých nákladových položek (dle poslední schválené verze přílohy č.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</si>
</sst>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80" zoomScaleNormal="80" workbookViewId="0">
      <selection activeCell="A127" sqref="A127"/>
    </sheetView>
  </sheetViews>
  <sheetFormatPr defaultColWidth="9.109375" defaultRowHeight="13.8" x14ac:dyDescent="0.25"/>
  <cols>
    <col min="1" max="1" width="9.109375" style="4"/>
    <col min="2" max="2" width="41.88671875" style="5" customWidth="1"/>
    <col min="3" max="3" width="16.88671875" style="4" customWidth="1"/>
    <col min="4" max="4" width="20.88671875" style="4" customWidth="1"/>
    <col min="5" max="8" width="15.6640625" style="4" customWidth="1"/>
    <col min="9" max="9" width="43.88671875" style="4" customWidth="1"/>
    <col min="10" max="10" width="10.5546875" style="4" customWidth="1"/>
    <col min="11" max="11" width="22.88671875" style="4" bestFit="1" customWidth="1"/>
    <col min="12" max="12" width="15.88671875" style="4" customWidth="1"/>
    <col min="13" max="15" width="16.44140625" style="4" bestFit="1" customWidth="1"/>
    <col min="16" max="16" width="12.88671875" style="4" bestFit="1" customWidth="1"/>
    <col min="17" max="17" width="13.5546875" style="4" customWidth="1"/>
    <col min="18" max="18" width="14.109375" style="4" customWidth="1"/>
    <col min="19" max="19" width="11.6640625" style="4" customWidth="1"/>
    <col min="20" max="16384" width="9.109375" style="4"/>
  </cols>
  <sheetData>
    <row r="1" spans="1:6" s="2" customFormat="1" ht="17.399999999999999" x14ac:dyDescent="0.3">
      <c r="A1" s="107" t="s">
        <v>130</v>
      </c>
      <c r="B1" s="1"/>
    </row>
    <row r="3" spans="1:6" ht="15.6" x14ac:dyDescent="0.3">
      <c r="A3" s="3" t="s">
        <v>0</v>
      </c>
      <c r="B3" s="3"/>
      <c r="C3" s="3"/>
    </row>
    <row r="4" spans="1:6" ht="8.25" customHeight="1" x14ac:dyDescent="0.25"/>
    <row r="5" spans="1:6" s="6" customFormat="1" ht="30" customHeight="1" x14ac:dyDescent="0.3">
      <c r="A5" s="203" t="s">
        <v>1</v>
      </c>
      <c r="B5" s="204"/>
      <c r="C5" s="206"/>
      <c r="D5" s="206"/>
      <c r="E5" s="207"/>
      <c r="F5" s="207"/>
    </row>
    <row r="6" spans="1:6" s="6" customFormat="1" ht="30" customHeight="1" x14ac:dyDescent="0.3">
      <c r="A6" s="203" t="s">
        <v>2</v>
      </c>
      <c r="B6" s="204"/>
      <c r="C6" s="206"/>
      <c r="D6" s="206"/>
      <c r="E6" s="207"/>
      <c r="F6" s="207"/>
    </row>
    <row r="7" spans="1:6" s="6" customFormat="1" ht="30" customHeight="1" x14ac:dyDescent="0.3">
      <c r="A7" s="203" t="s">
        <v>3</v>
      </c>
      <c r="B7" s="204"/>
      <c r="C7" s="206"/>
      <c r="D7" s="206"/>
      <c r="E7" s="207"/>
      <c r="F7" s="207"/>
    </row>
    <row r="8" spans="1:6" s="6" customFormat="1" ht="30" customHeight="1" x14ac:dyDescent="0.3">
      <c r="A8" s="203" t="s">
        <v>4</v>
      </c>
      <c r="B8" s="204"/>
      <c r="C8" s="206"/>
      <c r="D8" s="206"/>
      <c r="E8" s="207"/>
      <c r="F8" s="207"/>
    </row>
    <row r="9" spans="1:6" s="6" customFormat="1" ht="30" customHeight="1" x14ac:dyDescent="0.3">
      <c r="A9" s="203" t="s">
        <v>5</v>
      </c>
      <c r="B9" s="204"/>
      <c r="C9" s="206"/>
      <c r="D9" s="206"/>
      <c r="E9" s="207"/>
      <c r="F9" s="207"/>
    </row>
    <row r="10" spans="1:6" s="6" customFormat="1" ht="30" customHeight="1" x14ac:dyDescent="0.3">
      <c r="A10" s="203" t="s">
        <v>6</v>
      </c>
      <c r="B10" s="204"/>
      <c r="C10" s="206"/>
      <c r="D10" s="206"/>
      <c r="E10" s="207"/>
      <c r="F10" s="207"/>
    </row>
    <row r="11" spans="1:6" s="6" customFormat="1" ht="30" customHeight="1" x14ac:dyDescent="0.3">
      <c r="A11" s="203" t="s">
        <v>7</v>
      </c>
      <c r="B11" s="204"/>
      <c r="C11" s="206"/>
      <c r="D11" s="206"/>
      <c r="E11" s="207"/>
      <c r="F11" s="207"/>
    </row>
    <row r="12" spans="1:6" s="6" customFormat="1" ht="30" customHeight="1" x14ac:dyDescent="0.3">
      <c r="A12" s="203" t="s">
        <v>8</v>
      </c>
      <c r="B12" s="204"/>
      <c r="C12" s="206"/>
      <c r="D12" s="206"/>
      <c r="E12" s="207"/>
      <c r="F12" s="207"/>
    </row>
    <row r="13" spans="1:6" s="6" customFormat="1" ht="42.75" customHeight="1" x14ac:dyDescent="0.3">
      <c r="A13" s="203" t="s">
        <v>9</v>
      </c>
      <c r="B13" s="204"/>
      <c r="C13" s="206"/>
      <c r="D13" s="206"/>
      <c r="E13" s="207"/>
      <c r="F13" s="207"/>
    </row>
    <row r="14" spans="1:6" s="6" customFormat="1" ht="30" customHeight="1" x14ac:dyDescent="0.3">
      <c r="A14" s="203" t="s">
        <v>10</v>
      </c>
      <c r="B14" s="204"/>
      <c r="C14" s="214">
        <f>SUM(C15:C18)</f>
        <v>0</v>
      </c>
      <c r="D14" s="215"/>
      <c r="E14" s="215"/>
      <c r="F14" s="216"/>
    </row>
    <row r="15" spans="1:6" s="6" customFormat="1" ht="14.4" x14ac:dyDescent="0.3">
      <c r="A15" s="203" t="s">
        <v>11</v>
      </c>
      <c r="B15" s="204"/>
      <c r="C15" s="206"/>
      <c r="D15" s="206"/>
      <c r="E15" s="207"/>
      <c r="F15" s="207"/>
    </row>
    <row r="16" spans="1:6" s="6" customFormat="1" ht="14.4" x14ac:dyDescent="0.3">
      <c r="A16" s="203" t="s">
        <v>12</v>
      </c>
      <c r="B16" s="204"/>
      <c r="C16" s="206"/>
      <c r="D16" s="206"/>
      <c r="E16" s="207"/>
      <c r="F16" s="207"/>
    </row>
    <row r="17" spans="1:9" s="6" customFormat="1" ht="14.4" x14ac:dyDescent="0.3">
      <c r="A17" s="203" t="s">
        <v>13</v>
      </c>
      <c r="B17" s="204"/>
      <c r="C17" s="206"/>
      <c r="D17" s="206"/>
      <c r="E17" s="207"/>
      <c r="F17" s="207"/>
    </row>
    <row r="18" spans="1:9" s="6" customFormat="1" ht="14.4" x14ac:dyDescent="0.3">
      <c r="A18" s="203" t="s">
        <v>14</v>
      </c>
      <c r="B18" s="204"/>
      <c r="C18" s="206"/>
      <c r="D18" s="206"/>
      <c r="E18" s="207"/>
      <c r="F18" s="207"/>
    </row>
    <row r="19" spans="1:9" s="5" customFormat="1" ht="30" customHeight="1" x14ac:dyDescent="0.25"/>
    <row r="20" spans="1:9" s="5" customFormat="1" ht="30" customHeight="1" x14ac:dyDescent="0.3">
      <c r="A20" s="208" t="s">
        <v>15</v>
      </c>
      <c r="B20" s="209"/>
      <c r="C20" s="209"/>
      <c r="D20" s="209"/>
      <c r="E20" s="209"/>
      <c r="F20" s="209"/>
    </row>
    <row r="21" spans="1:9" s="5" customFormat="1" ht="19.5" customHeight="1" x14ac:dyDescent="0.3">
      <c r="B21" s="7"/>
    </row>
    <row r="22" spans="1:9" s="6" customFormat="1" ht="57" customHeight="1" x14ac:dyDescent="0.3">
      <c r="A22" s="210" t="s">
        <v>16</v>
      </c>
      <c r="B22" s="210"/>
      <c r="C22" s="211" t="s">
        <v>17</v>
      </c>
      <c r="D22" s="212"/>
      <c r="E22" s="210" t="s">
        <v>18</v>
      </c>
      <c r="F22" s="213"/>
    </row>
    <row r="23" spans="1:9" ht="14.4" x14ac:dyDescent="0.3">
      <c r="A23" s="217" t="s">
        <v>11</v>
      </c>
      <c r="B23" s="218"/>
      <c r="C23" s="199"/>
      <c r="D23" s="200"/>
      <c r="E23" s="199"/>
      <c r="F23" s="200"/>
    </row>
    <row r="24" spans="1:9" ht="14.4" x14ac:dyDescent="0.3">
      <c r="A24" s="217" t="s">
        <v>12</v>
      </c>
      <c r="B24" s="218"/>
      <c r="C24" s="199"/>
      <c r="D24" s="200"/>
      <c r="E24" s="199"/>
      <c r="F24" s="200"/>
    </row>
    <row r="25" spans="1:9" ht="14.4" x14ac:dyDescent="0.3">
      <c r="A25" s="217" t="s">
        <v>13</v>
      </c>
      <c r="B25" s="218"/>
      <c r="C25" s="199"/>
      <c r="D25" s="200"/>
      <c r="E25" s="199"/>
      <c r="F25" s="200"/>
    </row>
    <row r="26" spans="1:9" ht="15" customHeight="1" x14ac:dyDescent="0.3">
      <c r="A26" s="217" t="s">
        <v>14</v>
      </c>
      <c r="B26" s="218"/>
      <c r="C26" s="199"/>
      <c r="D26" s="200"/>
      <c r="E26" s="199"/>
      <c r="F26" s="200"/>
    </row>
    <row r="27" spans="1:9" hidden="1" x14ac:dyDescent="0.25"/>
    <row r="28" spans="1:9" ht="35.25" customHeight="1" x14ac:dyDescent="0.3">
      <c r="A28" s="201" t="s">
        <v>19</v>
      </c>
      <c r="B28" s="202"/>
      <c r="C28" s="202"/>
      <c r="D28" s="202"/>
      <c r="E28" s="202"/>
      <c r="F28" s="202"/>
    </row>
    <row r="31" spans="1:9" ht="15.6" x14ac:dyDescent="0.3">
      <c r="A31" s="3" t="s">
        <v>20</v>
      </c>
      <c r="B31" s="3"/>
      <c r="G31" s="8"/>
      <c r="H31" s="8"/>
    </row>
    <row r="32" spans="1:9" x14ac:dyDescent="0.25">
      <c r="B32" s="9"/>
      <c r="C32" s="10"/>
      <c r="D32" s="10"/>
      <c r="E32" s="10"/>
      <c r="F32" s="10"/>
      <c r="G32" s="8"/>
      <c r="H32" s="8"/>
      <c r="I32" s="10"/>
    </row>
    <row r="33" spans="1:9" x14ac:dyDescent="0.25">
      <c r="A33" s="11" t="s">
        <v>11</v>
      </c>
      <c r="B33" s="11"/>
      <c r="G33" s="8"/>
      <c r="H33" s="8"/>
    </row>
    <row r="34" spans="1:9" ht="24.6" thickBot="1" x14ac:dyDescent="0.3">
      <c r="A34" s="12" t="s">
        <v>21</v>
      </c>
      <c r="B34" s="195" t="s">
        <v>22</v>
      </c>
      <c r="C34" s="198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" thickBot="1" x14ac:dyDescent="0.3">
      <c r="A35" s="17">
        <v>1</v>
      </c>
      <c r="B35" s="195" t="s">
        <v>27</v>
      </c>
      <c r="C35" s="198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" thickBot="1" x14ac:dyDescent="0.3">
      <c r="A36" s="21">
        <v>41275</v>
      </c>
      <c r="B36" s="195" t="s">
        <v>28</v>
      </c>
      <c r="C36" s="198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4.4" x14ac:dyDescent="0.25">
      <c r="A37" s="23" t="s">
        <v>29</v>
      </c>
      <c r="B37" s="193" t="s">
        <v>30</v>
      </c>
      <c r="C37" s="194"/>
      <c r="D37" s="24"/>
      <c r="E37" s="24"/>
      <c r="F37" s="24"/>
      <c r="G37" s="25">
        <f>SUM(D37:F37)</f>
        <v>0</v>
      </c>
      <c r="H37" s="19"/>
    </row>
    <row r="38" spans="1:9" ht="14.4" x14ac:dyDescent="0.25">
      <c r="A38" s="23" t="s">
        <v>31</v>
      </c>
      <c r="B38" s="193" t="s">
        <v>32</v>
      </c>
      <c r="C38" s="194"/>
      <c r="D38" s="24"/>
      <c r="E38" s="24"/>
      <c r="F38" s="24"/>
      <c r="G38" s="25">
        <f t="shared" ref="G38:G46" si="2">SUM(D38:F38)</f>
        <v>0</v>
      </c>
      <c r="H38" s="19"/>
    </row>
    <row r="39" spans="1:9" ht="14.4" x14ac:dyDescent="0.25">
      <c r="A39" s="23" t="s">
        <v>33</v>
      </c>
      <c r="B39" s="193" t="s">
        <v>34</v>
      </c>
      <c r="C39" s="194"/>
      <c r="D39" s="24"/>
      <c r="E39" s="24"/>
      <c r="F39" s="24"/>
      <c r="G39" s="25">
        <f t="shared" si="2"/>
        <v>0</v>
      </c>
      <c r="H39" s="19"/>
    </row>
    <row r="40" spans="1:9" ht="14.4" x14ac:dyDescent="0.25">
      <c r="A40" s="23" t="s">
        <v>35</v>
      </c>
      <c r="B40" s="193" t="s">
        <v>36</v>
      </c>
      <c r="C40" s="194"/>
      <c r="D40" s="24"/>
      <c r="E40" s="24"/>
      <c r="F40" s="24"/>
      <c r="G40" s="25">
        <f t="shared" si="2"/>
        <v>0</v>
      </c>
      <c r="H40" s="19"/>
    </row>
    <row r="41" spans="1:9" ht="14.4" x14ac:dyDescent="0.25">
      <c r="A41" s="23" t="s">
        <v>37</v>
      </c>
      <c r="B41" s="193" t="s">
        <v>38</v>
      </c>
      <c r="C41" s="194"/>
      <c r="D41" s="24"/>
      <c r="E41" s="24"/>
      <c r="F41" s="24"/>
      <c r="G41" s="25">
        <f t="shared" si="2"/>
        <v>0</v>
      </c>
      <c r="H41" s="19"/>
    </row>
    <row r="42" spans="1:9" ht="15" thickBot="1" x14ac:dyDescent="0.3">
      <c r="A42" s="23" t="s">
        <v>39</v>
      </c>
      <c r="B42" s="193" t="s">
        <v>40</v>
      </c>
      <c r="C42" s="194"/>
      <c r="D42" s="24"/>
      <c r="E42" s="24"/>
      <c r="F42" s="24"/>
      <c r="G42" s="25">
        <f t="shared" si="2"/>
        <v>0</v>
      </c>
      <c r="H42" s="19"/>
    </row>
    <row r="43" spans="1:9" ht="14.4" thickBot="1" x14ac:dyDescent="0.3">
      <c r="A43" s="21">
        <v>41306</v>
      </c>
      <c r="B43" s="195" t="s">
        <v>41</v>
      </c>
      <c r="C43" s="19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4.4" x14ac:dyDescent="0.25">
      <c r="A44" s="27" t="s">
        <v>42</v>
      </c>
      <c r="B44" s="193" t="s">
        <v>43</v>
      </c>
      <c r="C44" s="194"/>
      <c r="D44" s="24"/>
      <c r="E44" s="24"/>
      <c r="F44" s="24"/>
      <c r="G44" s="25">
        <f t="shared" si="2"/>
        <v>0</v>
      </c>
      <c r="H44" s="19"/>
    </row>
    <row r="45" spans="1:9" ht="14.4" x14ac:dyDescent="0.25">
      <c r="A45" s="27" t="s">
        <v>44</v>
      </c>
      <c r="B45" s="193" t="s">
        <v>45</v>
      </c>
      <c r="C45" s="194"/>
      <c r="D45" s="24"/>
      <c r="E45" s="24"/>
      <c r="F45" s="24"/>
      <c r="G45" s="25">
        <f t="shared" si="2"/>
        <v>0</v>
      </c>
      <c r="H45" s="19"/>
    </row>
    <row r="46" spans="1:9" ht="14.4" x14ac:dyDescent="0.25">
      <c r="A46" s="27" t="s">
        <v>46</v>
      </c>
      <c r="B46" s="193" t="s">
        <v>47</v>
      </c>
      <c r="C46" s="194"/>
      <c r="D46" s="24"/>
      <c r="E46" s="24"/>
      <c r="F46" s="24"/>
      <c r="G46" s="25">
        <f t="shared" si="2"/>
        <v>0</v>
      </c>
      <c r="H46" s="19"/>
    </row>
    <row r="47" spans="1:9" x14ac:dyDescent="0.25">
      <c r="B47" s="28"/>
      <c r="G47" s="8"/>
      <c r="H47" s="8"/>
    </row>
    <row r="48" spans="1:9" x14ac:dyDescent="0.25">
      <c r="A48" s="11" t="s">
        <v>12</v>
      </c>
      <c r="B48" s="11"/>
      <c r="G48" s="8"/>
      <c r="H48" s="8"/>
    </row>
    <row r="49" spans="1:9" ht="24.6" thickBot="1" x14ac:dyDescent="0.3">
      <c r="A49" s="12" t="s">
        <v>21</v>
      </c>
      <c r="B49" s="195" t="s">
        <v>22</v>
      </c>
      <c r="C49" s="198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" thickBot="1" x14ac:dyDescent="0.3">
      <c r="A50" s="17">
        <v>1</v>
      </c>
      <c r="B50" s="195" t="s">
        <v>27</v>
      </c>
      <c r="C50" s="198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" thickBot="1" x14ac:dyDescent="0.3">
      <c r="A51" s="21">
        <v>41275</v>
      </c>
      <c r="B51" s="195" t="s">
        <v>28</v>
      </c>
      <c r="C51" s="198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4.4" x14ac:dyDescent="0.25">
      <c r="A52" s="23" t="s">
        <v>29</v>
      </c>
      <c r="B52" s="193" t="s">
        <v>30</v>
      </c>
      <c r="C52" s="194"/>
      <c r="D52" s="24"/>
      <c r="E52" s="24"/>
      <c r="F52" s="24"/>
      <c r="G52" s="32">
        <f t="shared" ref="G52:G57" si="6">SUM(D52:F52)</f>
        <v>0</v>
      </c>
      <c r="H52" s="19"/>
    </row>
    <row r="53" spans="1:9" ht="14.4" x14ac:dyDescent="0.25">
      <c r="A53" s="23" t="s">
        <v>31</v>
      </c>
      <c r="B53" s="193" t="s">
        <v>32</v>
      </c>
      <c r="C53" s="194"/>
      <c r="D53" s="24"/>
      <c r="E53" s="24"/>
      <c r="F53" s="24"/>
      <c r="G53" s="32">
        <f t="shared" si="6"/>
        <v>0</v>
      </c>
      <c r="H53" s="19"/>
    </row>
    <row r="54" spans="1:9" ht="14.4" x14ac:dyDescent="0.25">
      <c r="A54" s="23" t="s">
        <v>33</v>
      </c>
      <c r="B54" s="193" t="s">
        <v>34</v>
      </c>
      <c r="C54" s="194"/>
      <c r="D54" s="24"/>
      <c r="E54" s="24"/>
      <c r="F54" s="24"/>
      <c r="G54" s="32">
        <f t="shared" si="6"/>
        <v>0</v>
      </c>
      <c r="H54" s="19"/>
    </row>
    <row r="55" spans="1:9" ht="14.4" x14ac:dyDescent="0.25">
      <c r="A55" s="23" t="s">
        <v>35</v>
      </c>
      <c r="B55" s="193" t="s">
        <v>36</v>
      </c>
      <c r="C55" s="194"/>
      <c r="D55" s="24"/>
      <c r="E55" s="24"/>
      <c r="F55" s="24"/>
      <c r="G55" s="32">
        <f t="shared" si="6"/>
        <v>0</v>
      </c>
      <c r="H55" s="19"/>
    </row>
    <row r="56" spans="1:9" ht="14.4" x14ac:dyDescent="0.25">
      <c r="A56" s="23" t="s">
        <v>37</v>
      </c>
      <c r="B56" s="193" t="s">
        <v>38</v>
      </c>
      <c r="C56" s="194"/>
      <c r="D56" s="24"/>
      <c r="E56" s="24"/>
      <c r="F56" s="24"/>
      <c r="G56" s="32">
        <f t="shared" si="6"/>
        <v>0</v>
      </c>
      <c r="H56" s="19"/>
    </row>
    <row r="57" spans="1:9" ht="15" thickBot="1" x14ac:dyDescent="0.3">
      <c r="A57" s="23" t="s">
        <v>39</v>
      </c>
      <c r="B57" s="193" t="s">
        <v>40</v>
      </c>
      <c r="C57" s="194"/>
      <c r="D57" s="24"/>
      <c r="E57" s="24"/>
      <c r="F57" s="24"/>
      <c r="G57" s="32">
        <f t="shared" si="6"/>
        <v>0</v>
      </c>
      <c r="H57" s="19"/>
    </row>
    <row r="58" spans="1:9" ht="14.4" thickBot="1" x14ac:dyDescent="0.3">
      <c r="A58" s="21">
        <v>41306</v>
      </c>
      <c r="B58" s="195" t="s">
        <v>41</v>
      </c>
      <c r="C58" s="19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4.4" x14ac:dyDescent="0.25">
      <c r="A59" s="27" t="s">
        <v>42</v>
      </c>
      <c r="B59" s="193" t="s">
        <v>43</v>
      </c>
      <c r="C59" s="194"/>
      <c r="D59" s="24"/>
      <c r="E59" s="24"/>
      <c r="F59" s="24"/>
      <c r="G59" s="32">
        <f>SUM(D59:F59)</f>
        <v>0</v>
      </c>
      <c r="H59" s="19"/>
    </row>
    <row r="60" spans="1:9" ht="14.4" x14ac:dyDescent="0.25">
      <c r="A60" s="27" t="s">
        <v>44</v>
      </c>
      <c r="B60" s="193" t="s">
        <v>45</v>
      </c>
      <c r="C60" s="194"/>
      <c r="D60" s="24"/>
      <c r="E60" s="24"/>
      <c r="F60" s="24"/>
      <c r="G60" s="32">
        <f>SUM(D60:F60)</f>
        <v>0</v>
      </c>
      <c r="H60" s="19"/>
    </row>
    <row r="61" spans="1:9" ht="14.4" x14ac:dyDescent="0.25">
      <c r="A61" s="27" t="s">
        <v>46</v>
      </c>
      <c r="B61" s="193" t="s">
        <v>47</v>
      </c>
      <c r="C61" s="194"/>
      <c r="D61" s="24"/>
      <c r="E61" s="24"/>
      <c r="F61" s="24"/>
      <c r="G61" s="32">
        <f>SUM(D61:F61)</f>
        <v>0</v>
      </c>
      <c r="H61" s="19"/>
    </row>
    <row r="62" spans="1:9" x14ac:dyDescent="0.25">
      <c r="B62" s="28"/>
      <c r="G62" s="8"/>
      <c r="H62" s="8"/>
    </row>
    <row r="63" spans="1:9" x14ac:dyDescent="0.25">
      <c r="A63" s="11" t="s">
        <v>13</v>
      </c>
      <c r="B63" s="11"/>
      <c r="G63" s="8"/>
      <c r="H63" s="8"/>
    </row>
    <row r="64" spans="1:9" ht="24.6" thickBot="1" x14ac:dyDescent="0.3">
      <c r="A64" s="12" t="s">
        <v>21</v>
      </c>
      <c r="B64" s="195" t="s">
        <v>22</v>
      </c>
      <c r="C64" s="198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" thickBot="1" x14ac:dyDescent="0.3">
      <c r="A65" s="17">
        <v>1</v>
      </c>
      <c r="B65" s="195" t="s">
        <v>27</v>
      </c>
      <c r="C65" s="198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" thickBot="1" x14ac:dyDescent="0.3">
      <c r="A66" s="21">
        <v>41275</v>
      </c>
      <c r="B66" s="195" t="s">
        <v>28</v>
      </c>
      <c r="C66" s="198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4.4" x14ac:dyDescent="0.25">
      <c r="A67" s="23" t="s">
        <v>29</v>
      </c>
      <c r="B67" s="193" t="s">
        <v>30</v>
      </c>
      <c r="C67" s="194"/>
      <c r="D67" s="24"/>
      <c r="E67" s="24"/>
      <c r="F67" s="24"/>
      <c r="G67" s="32">
        <f t="shared" ref="G67:G72" si="10">SUM(D67:F67)</f>
        <v>0</v>
      </c>
      <c r="H67" s="19"/>
    </row>
    <row r="68" spans="1:9" ht="14.4" x14ac:dyDescent="0.25">
      <c r="A68" s="23" t="s">
        <v>31</v>
      </c>
      <c r="B68" s="193" t="s">
        <v>32</v>
      </c>
      <c r="C68" s="194"/>
      <c r="D68" s="24"/>
      <c r="E68" s="24"/>
      <c r="F68" s="24"/>
      <c r="G68" s="32">
        <f t="shared" si="10"/>
        <v>0</v>
      </c>
      <c r="H68" s="19"/>
    </row>
    <row r="69" spans="1:9" ht="14.4" x14ac:dyDescent="0.25">
      <c r="A69" s="23" t="s">
        <v>33</v>
      </c>
      <c r="B69" s="193" t="s">
        <v>34</v>
      </c>
      <c r="C69" s="194"/>
      <c r="D69" s="24"/>
      <c r="E69" s="24"/>
      <c r="F69" s="24"/>
      <c r="G69" s="32">
        <f t="shared" si="10"/>
        <v>0</v>
      </c>
      <c r="H69" s="19"/>
    </row>
    <row r="70" spans="1:9" ht="14.4" x14ac:dyDescent="0.25">
      <c r="A70" s="23" t="s">
        <v>35</v>
      </c>
      <c r="B70" s="193" t="s">
        <v>36</v>
      </c>
      <c r="C70" s="194"/>
      <c r="D70" s="24"/>
      <c r="E70" s="24"/>
      <c r="F70" s="24"/>
      <c r="G70" s="32">
        <f t="shared" si="10"/>
        <v>0</v>
      </c>
      <c r="H70" s="19"/>
    </row>
    <row r="71" spans="1:9" ht="14.4" x14ac:dyDescent="0.25">
      <c r="A71" s="23" t="s">
        <v>37</v>
      </c>
      <c r="B71" s="193" t="s">
        <v>38</v>
      </c>
      <c r="C71" s="194"/>
      <c r="D71" s="24"/>
      <c r="E71" s="24"/>
      <c r="F71" s="24"/>
      <c r="G71" s="32">
        <f t="shared" si="10"/>
        <v>0</v>
      </c>
      <c r="H71" s="19"/>
    </row>
    <row r="72" spans="1:9" ht="15" thickBot="1" x14ac:dyDescent="0.3">
      <c r="A72" s="23" t="s">
        <v>39</v>
      </c>
      <c r="B72" s="193" t="s">
        <v>40</v>
      </c>
      <c r="C72" s="194"/>
      <c r="D72" s="24"/>
      <c r="E72" s="24"/>
      <c r="F72" s="24"/>
      <c r="G72" s="32">
        <f t="shared" si="10"/>
        <v>0</v>
      </c>
      <c r="H72" s="19"/>
    </row>
    <row r="73" spans="1:9" ht="14.4" thickBot="1" x14ac:dyDescent="0.3">
      <c r="A73" s="21">
        <v>41306</v>
      </c>
      <c r="B73" s="195" t="s">
        <v>41</v>
      </c>
      <c r="C73" s="19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4.4" x14ac:dyDescent="0.25">
      <c r="A74" s="27" t="s">
        <v>42</v>
      </c>
      <c r="B74" s="193" t="s">
        <v>43</v>
      </c>
      <c r="C74" s="194"/>
      <c r="D74" s="24"/>
      <c r="E74" s="24"/>
      <c r="F74" s="24"/>
      <c r="G74" s="32">
        <f>SUM(D74:F74)</f>
        <v>0</v>
      </c>
      <c r="H74" s="19"/>
    </row>
    <row r="75" spans="1:9" ht="14.4" x14ac:dyDescent="0.25">
      <c r="A75" s="27" t="s">
        <v>44</v>
      </c>
      <c r="B75" s="193" t="s">
        <v>45</v>
      </c>
      <c r="C75" s="194"/>
      <c r="D75" s="24"/>
      <c r="E75" s="24"/>
      <c r="F75" s="24"/>
      <c r="G75" s="32">
        <f>SUM(D75:F75)</f>
        <v>0</v>
      </c>
      <c r="H75" s="19"/>
    </row>
    <row r="76" spans="1:9" ht="14.4" x14ac:dyDescent="0.25">
      <c r="A76" s="27" t="s">
        <v>46</v>
      </c>
      <c r="B76" s="193" t="s">
        <v>47</v>
      </c>
      <c r="C76" s="194"/>
      <c r="D76" s="24"/>
      <c r="E76" s="24"/>
      <c r="F76" s="24"/>
      <c r="G76" s="32">
        <f>SUM(D76:F76)</f>
        <v>0</v>
      </c>
      <c r="H76" s="19"/>
    </row>
    <row r="77" spans="1:9" x14ac:dyDescent="0.25">
      <c r="B77" s="28"/>
      <c r="G77" s="8"/>
      <c r="H77" s="8"/>
    </row>
    <row r="78" spans="1:9" x14ac:dyDescent="0.25">
      <c r="A78" s="11" t="s">
        <v>14</v>
      </c>
      <c r="B78" s="11"/>
      <c r="G78" s="8"/>
      <c r="H78" s="8"/>
    </row>
    <row r="79" spans="1:9" ht="24.6" thickBot="1" x14ac:dyDescent="0.3">
      <c r="A79" s="12" t="s">
        <v>21</v>
      </c>
      <c r="B79" s="195" t="s">
        <v>22</v>
      </c>
      <c r="C79" s="198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" thickBot="1" x14ac:dyDescent="0.3">
      <c r="A80" s="17">
        <v>1</v>
      </c>
      <c r="B80" s="195" t="s">
        <v>27</v>
      </c>
      <c r="C80" s="198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" thickBot="1" x14ac:dyDescent="0.3">
      <c r="A81" s="21">
        <v>41275</v>
      </c>
      <c r="B81" s="195" t="s">
        <v>28</v>
      </c>
      <c r="C81" s="198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4.4" x14ac:dyDescent="0.25">
      <c r="A82" s="23" t="s">
        <v>29</v>
      </c>
      <c r="B82" s="193" t="s">
        <v>30</v>
      </c>
      <c r="C82" s="194"/>
      <c r="D82" s="24"/>
      <c r="E82" s="24"/>
      <c r="F82" s="24"/>
      <c r="G82" s="32">
        <f t="shared" ref="G82:G87" si="14">SUM(D82:F82)</f>
        <v>0</v>
      </c>
      <c r="H82" s="19"/>
    </row>
    <row r="83" spans="1:19" ht="14.4" x14ac:dyDescent="0.25">
      <c r="A83" s="23" t="s">
        <v>31</v>
      </c>
      <c r="B83" s="193" t="s">
        <v>32</v>
      </c>
      <c r="C83" s="194"/>
      <c r="D83" s="24"/>
      <c r="E83" s="24"/>
      <c r="F83" s="24"/>
      <c r="G83" s="32">
        <f t="shared" si="14"/>
        <v>0</v>
      </c>
      <c r="H83" s="19"/>
    </row>
    <row r="84" spans="1:19" ht="14.4" x14ac:dyDescent="0.25">
      <c r="A84" s="23" t="s">
        <v>33</v>
      </c>
      <c r="B84" s="193" t="s">
        <v>34</v>
      </c>
      <c r="C84" s="194"/>
      <c r="D84" s="24"/>
      <c r="E84" s="24"/>
      <c r="F84" s="24"/>
      <c r="G84" s="32">
        <f t="shared" si="14"/>
        <v>0</v>
      </c>
      <c r="H84" s="19"/>
    </row>
    <row r="85" spans="1:19" ht="14.4" x14ac:dyDescent="0.25">
      <c r="A85" s="23" t="s">
        <v>35</v>
      </c>
      <c r="B85" s="193" t="s">
        <v>36</v>
      </c>
      <c r="C85" s="194"/>
      <c r="D85" s="24"/>
      <c r="E85" s="24"/>
      <c r="F85" s="24"/>
      <c r="G85" s="32">
        <f t="shared" si="14"/>
        <v>0</v>
      </c>
      <c r="H85" s="19"/>
    </row>
    <row r="86" spans="1:19" ht="14.4" x14ac:dyDescent="0.25">
      <c r="A86" s="23" t="s">
        <v>37</v>
      </c>
      <c r="B86" s="193" t="s">
        <v>38</v>
      </c>
      <c r="C86" s="194"/>
      <c r="D86" s="24"/>
      <c r="E86" s="24"/>
      <c r="F86" s="24"/>
      <c r="G86" s="32">
        <f t="shared" si="14"/>
        <v>0</v>
      </c>
      <c r="H86" s="19"/>
    </row>
    <row r="87" spans="1:19" ht="15" thickBot="1" x14ac:dyDescent="0.3">
      <c r="A87" s="23" t="s">
        <v>39</v>
      </c>
      <c r="B87" s="193" t="s">
        <v>40</v>
      </c>
      <c r="C87" s="194"/>
      <c r="D87" s="24"/>
      <c r="E87" s="24"/>
      <c r="F87" s="24"/>
      <c r="G87" s="32">
        <f t="shared" si="14"/>
        <v>0</v>
      </c>
      <c r="H87" s="19"/>
    </row>
    <row r="88" spans="1:19" ht="14.4" thickBot="1" x14ac:dyDescent="0.3">
      <c r="A88" s="21">
        <v>41306</v>
      </c>
      <c r="B88" s="195" t="s">
        <v>41</v>
      </c>
      <c r="C88" s="19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4.4" x14ac:dyDescent="0.25">
      <c r="A89" s="27" t="s">
        <v>42</v>
      </c>
      <c r="B89" s="193" t="s">
        <v>43</v>
      </c>
      <c r="C89" s="194"/>
      <c r="D89" s="24"/>
      <c r="E89" s="24"/>
      <c r="F89" s="24"/>
      <c r="G89" s="32">
        <f>SUM(D89:F89)</f>
        <v>0</v>
      </c>
      <c r="H89" s="19"/>
    </row>
    <row r="90" spans="1:19" ht="14.4" x14ac:dyDescent="0.25">
      <c r="A90" s="27" t="s">
        <v>44</v>
      </c>
      <c r="B90" s="193" t="s">
        <v>45</v>
      </c>
      <c r="C90" s="194"/>
      <c r="D90" s="24"/>
      <c r="E90" s="24"/>
      <c r="F90" s="24"/>
      <c r="G90" s="32">
        <f>SUM(D90:F90)</f>
        <v>0</v>
      </c>
      <c r="H90" s="19"/>
    </row>
    <row r="91" spans="1:19" ht="14.4" x14ac:dyDescent="0.25">
      <c r="A91" s="27" t="s">
        <v>46</v>
      </c>
      <c r="B91" s="193" t="s">
        <v>47</v>
      </c>
      <c r="C91" s="194"/>
      <c r="D91" s="24"/>
      <c r="E91" s="24"/>
      <c r="F91" s="24"/>
      <c r="G91" s="32">
        <f>SUM(D91:F91)</f>
        <v>0</v>
      </c>
      <c r="H91" s="19"/>
    </row>
    <row r="92" spans="1:19" x14ac:dyDescent="0.25">
      <c r="B92" s="4"/>
      <c r="C92" s="33"/>
    </row>
    <row r="93" spans="1:19" ht="15.6" x14ac:dyDescent="0.3">
      <c r="A93" s="34" t="s">
        <v>48</v>
      </c>
      <c r="B93" s="34"/>
      <c r="C93" s="33"/>
    </row>
    <row r="94" spans="1:19" x14ac:dyDescent="0.25">
      <c r="B94" s="4"/>
      <c r="C94" s="33"/>
    </row>
    <row r="95" spans="1:19" s="2" customFormat="1" ht="30" customHeight="1" thickBot="1" x14ac:dyDescent="0.3">
      <c r="A95" s="205" t="s">
        <v>131</v>
      </c>
      <c r="B95" s="205"/>
      <c r="C95" s="205"/>
      <c r="D95" s="205"/>
      <c r="E95" s="205"/>
      <c r="F95" s="205"/>
      <c r="G95" s="205"/>
      <c r="H95" s="205"/>
      <c r="I95" s="205"/>
      <c r="J95" s="1" t="s">
        <v>49</v>
      </c>
    </row>
    <row r="96" spans="1:19" ht="14.4" x14ac:dyDescent="0.3">
      <c r="B96" s="4"/>
      <c r="C96" s="33"/>
      <c r="D96" s="197" t="s">
        <v>50</v>
      </c>
      <c r="E96" s="190"/>
      <c r="F96" s="190"/>
      <c r="G96" s="190"/>
      <c r="H96" s="190"/>
      <c r="I96" s="190"/>
      <c r="J96" s="189" t="s">
        <v>51</v>
      </c>
      <c r="K96" s="190"/>
      <c r="L96" s="190"/>
      <c r="M96" s="190"/>
      <c r="N96" s="190"/>
      <c r="O96" s="190"/>
      <c r="P96" s="190"/>
      <c r="Q96" s="190"/>
      <c r="R96" s="190"/>
      <c r="S96" s="191"/>
    </row>
    <row r="97" spans="1:19" ht="66" x14ac:dyDescent="0.3">
      <c r="A97" s="180" t="s">
        <v>52</v>
      </c>
      <c r="B97" s="181"/>
      <c r="C97" s="181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2" t="s">
        <v>59</v>
      </c>
      <c r="K97" s="187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3">
      <c r="A98" s="154" t="s">
        <v>65</v>
      </c>
      <c r="B98" s="188"/>
      <c r="C98" s="18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7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3">
      <c r="A99" s="132" t="s">
        <v>66</v>
      </c>
      <c r="B99" s="186"/>
      <c r="C99" s="186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7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3">
      <c r="A100" s="132" t="s">
        <v>67</v>
      </c>
      <c r="B100" s="186"/>
      <c r="C100" s="186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7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3">
      <c r="A101" s="132" t="s">
        <v>68</v>
      </c>
      <c r="B101" s="186"/>
      <c r="C101" s="186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7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3">
      <c r="A102" s="132" t="s">
        <v>69</v>
      </c>
      <c r="B102" s="186"/>
      <c r="C102" s="186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7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3">
      <c r="A103" s="154" t="s">
        <v>70</v>
      </c>
      <c r="B103" s="188"/>
      <c r="C103" s="18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7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3">
      <c r="A104" s="132" t="s">
        <v>71</v>
      </c>
      <c r="B104" s="186"/>
      <c r="C104" s="186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7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3">
      <c r="A105" s="132" t="s">
        <v>72</v>
      </c>
      <c r="B105" s="186"/>
      <c r="C105" s="186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7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3">
      <c r="A106" s="132" t="s">
        <v>73</v>
      </c>
      <c r="B106" s="186"/>
      <c r="C106" s="186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7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3">
      <c r="A107" s="132" t="s">
        <v>74</v>
      </c>
      <c r="B107" s="186"/>
      <c r="C107" s="186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7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3">
      <c r="A108" s="132" t="s">
        <v>75</v>
      </c>
      <c r="B108" s="186"/>
      <c r="C108" s="186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7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3">
      <c r="A109" s="154" t="s">
        <v>76</v>
      </c>
      <c r="B109" s="188"/>
      <c r="C109" s="18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7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3">
      <c r="A110" s="132" t="s">
        <v>77</v>
      </c>
      <c r="B110" s="186"/>
      <c r="C110" s="186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7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3">
      <c r="A111" s="132" t="s">
        <v>78</v>
      </c>
      <c r="B111" s="186"/>
      <c r="C111" s="186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7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3">
      <c r="A112" s="132" t="s">
        <v>79</v>
      </c>
      <c r="B112" s="186"/>
      <c r="C112" s="186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7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3">
      <c r="A113" s="132" t="s">
        <v>80</v>
      </c>
      <c r="B113" s="186"/>
      <c r="C113" s="186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7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3">
      <c r="A114" s="132" t="s">
        <v>81</v>
      </c>
      <c r="B114" s="186"/>
      <c r="C114" s="186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7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3">
      <c r="A115" s="132" t="s">
        <v>82</v>
      </c>
      <c r="B115" s="186"/>
      <c r="C115" s="186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7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3">
      <c r="A116" s="154" t="s">
        <v>83</v>
      </c>
      <c r="B116" s="188"/>
      <c r="C116" s="18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7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3">
      <c r="A117" s="132" t="s">
        <v>84</v>
      </c>
      <c r="B117" s="186"/>
      <c r="C117" s="186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7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3">
      <c r="A118" s="154" t="s">
        <v>85</v>
      </c>
      <c r="B118" s="188"/>
      <c r="C118" s="18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7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3">
      <c r="A119" s="132" t="s">
        <v>86</v>
      </c>
      <c r="B119" s="186"/>
      <c r="C119" s="186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7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3">
      <c r="A120" s="132" t="s">
        <v>87</v>
      </c>
      <c r="B120" s="186"/>
      <c r="C120" s="186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7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3">
      <c r="A121" s="132" t="s">
        <v>88</v>
      </c>
      <c r="B121" s="186"/>
      <c r="C121" s="186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7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3">
      <c r="A122" s="132" t="s">
        <v>89</v>
      </c>
      <c r="B122" s="186"/>
      <c r="C122" s="186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7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5">
      <c r="A123" s="154" t="s">
        <v>90</v>
      </c>
      <c r="B123" s="188"/>
      <c r="C123" s="18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7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5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4">
        <f t="shared" si="20"/>
        <v>0</v>
      </c>
      <c r="K124" s="175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5">
      <c r="A125" s="176" t="s">
        <v>92</v>
      </c>
      <c r="B125" s="177"/>
      <c r="C125" s="177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8">
        <f>L125+N125+P125+R125</f>
        <v>0</v>
      </c>
      <c r="K125" s="179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3.2" x14ac:dyDescent="0.25">
      <c r="B126" s="4"/>
    </row>
    <row r="127" spans="1:19" ht="14.4" thickBot="1" x14ac:dyDescent="0.3">
      <c r="A127" s="33" t="s">
        <v>93</v>
      </c>
      <c r="B127" s="33"/>
      <c r="D127" s="33"/>
      <c r="J127" s="33" t="s">
        <v>94</v>
      </c>
    </row>
    <row r="128" spans="1:19" ht="52.8" x14ac:dyDescent="0.3">
      <c r="A128" s="180" t="s">
        <v>95</v>
      </c>
      <c r="B128" s="181"/>
      <c r="C128" s="181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2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3" t="s">
        <v>101</v>
      </c>
      <c r="Q128" s="184"/>
      <c r="R128" s="184"/>
      <c r="S128" s="185"/>
    </row>
    <row r="129" spans="1:19" ht="14.4" x14ac:dyDescent="0.3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4.4" x14ac:dyDescent="0.3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4.4" x14ac:dyDescent="0.3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4.4" x14ac:dyDescent="0.3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4.4" x14ac:dyDescent="0.3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4.4" x14ac:dyDescent="0.3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4.4" x14ac:dyDescent="0.3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4.4" x14ac:dyDescent="0.3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3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219"/>
    </row>
    <row r="138" spans="1:19" ht="45.75" customHeight="1" thickBot="1" x14ac:dyDescent="0.35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219"/>
    </row>
    <row r="139" spans="1:19" ht="34.5" customHeight="1" thickBot="1" x14ac:dyDescent="0.35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3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3">
      <c r="A141" s="167" t="s">
        <v>126</v>
      </c>
      <c r="B141" s="168"/>
      <c r="C141" s="92">
        <v>0</v>
      </c>
    </row>
    <row r="142" spans="1:19" s="2" customFormat="1" ht="14.4" x14ac:dyDescent="0.3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5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5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3.2" x14ac:dyDescent="0.25">
      <c r="B145" s="4"/>
    </row>
    <row r="146" spans="1:16" ht="13.2" x14ac:dyDescent="0.25">
      <c r="A146" s="78" t="s">
        <v>120</v>
      </c>
      <c r="B146" s="78"/>
    </row>
    <row r="147" spans="1:16" ht="13.2" x14ac:dyDescent="0.25">
      <c r="B147" s="4"/>
    </row>
    <row r="148" spans="1:16" ht="14.4" thickBot="1" x14ac:dyDescent="0.3"/>
    <row r="149" spans="1:16" ht="12.75" customHeight="1" x14ac:dyDescent="0.3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5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5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3">
      <c r="I152" s="111"/>
      <c r="J152" s="112"/>
      <c r="K152" s="113"/>
      <c r="L152" s="115"/>
      <c r="M152" s="115"/>
      <c r="N152" s="115"/>
      <c r="O152" s="117"/>
    </row>
    <row r="153" spans="1:16" x14ac:dyDescent="0.25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3">
      <c r="I154" s="111"/>
      <c r="J154" s="112"/>
      <c r="K154" s="113"/>
      <c r="L154" s="119"/>
      <c r="M154" s="119"/>
      <c r="N154" s="119"/>
      <c r="O154" s="121"/>
    </row>
    <row r="159" spans="1:16" hidden="1" x14ac:dyDescent="0.25">
      <c r="B159" s="93">
        <v>0</v>
      </c>
    </row>
    <row r="160" spans="1:16" hidden="1" x14ac:dyDescent="0.25">
      <c r="B160" s="93">
        <v>0.05</v>
      </c>
    </row>
    <row r="161" spans="2:2" hidden="1" x14ac:dyDescent="0.25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Uživatel systému Windows</cp:lastModifiedBy>
  <cp:lastPrinted>2018-06-18T13:22:16Z</cp:lastPrinted>
  <dcterms:created xsi:type="dcterms:W3CDTF">2018-03-08T08:01:24Z</dcterms:created>
  <dcterms:modified xsi:type="dcterms:W3CDTF">2019-10-08T13:11:19Z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